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<sst xmlns="http://schemas.openxmlformats.org/spreadsheetml/2006/main" count="37" uniqueCount="35">
  <si>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</si>
  <si>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</si>
  <si>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</si>
  <si>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</si>
  <si>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</si>
  <si>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</si>
  <si>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</si>
  <si>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</si>
  <si>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</si>
  <si>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</si>
  <si>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</si>
  <si>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</si>
  <si>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</si>
  <si>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</si>
  <si>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</si>
  <si>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</si>
  <si>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</si>
  <si>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1.健康福利捐係依菸害防制法第4、5條予以徵收及應用。
2.房地合一課徵所得稅用於住宅政策與長照用途。</t>
  </si>
  <si>
    <t>　中央政府</t>
  </si>
  <si>
    <t>　地方政府(含中央統籌)</t>
  </si>
  <si>
    <t>　撥入中央特種基金</t>
  </si>
  <si>
    <t>　　金融業營業稅(撥入金融業特別準備金)</t>
  </si>
  <si>
    <t>　　健康福利捐</t>
  </si>
  <si>
    <t>　　房地合一課徵所得稅(撥入住宅基金)</t>
  </si>
  <si>
    <t xml:space="preserve">     --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</si>
  <si>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</si>
  <si>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</si>
  <si>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</si>
  <si>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</si>
  <si>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</si>
  <si>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</si>
  <si>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</si>
  <si>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</si>
  <si>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113年 5月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</si>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</sst>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4" formatCode="#,###,###,##0\ "/>
    <numFmt numFmtId="185" formatCode="#,##0.0"/>
    <numFmt numFmtId="186" formatCode="#,##0.0\ "/>
    <numFmt numFmtId="188" formatCode="#,##0.0\ ;\ &quot;--&quot;;\ &quot;- 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176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8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8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9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6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3" customFormat="1" ht="9.9499999999999993" customHeight="1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0.100000000000001" customHeight="1">
      <c r="A3" s="9"/>
      <c r="B3" s="4"/>
      <c r="C3" s="4"/>
      <c r="D3" s="55" t="s">
        <v>33</v>
      </c>
      <c r="E3" s="41"/>
      <c r="F3" s="41"/>
      <c r="G3" s="23"/>
      <c r="I3" s="4"/>
      <c r="K3" s="19" t="s">
        <v>32</v>
      </c>
    </row>
    <row r="4" spans="1:11" s="6" customFormat="1" ht="15" customHeight="1">
      <c r="A4" s="34" t="s">
        <v>1</v>
      </c>
      <c r="B4" s="35" t="s">
        <v>0</v>
      </c>
      <c r="C4" s="28"/>
      <c r="D4" s="29"/>
      <c r="E4" s="30"/>
      <c r="F4" s="37" t="s">
        <v>10</v>
      </c>
      <c r="G4" s="15"/>
      <c r="H4" s="28"/>
      <c r="I4" s="28"/>
      <c r="J4" s="29"/>
      <c r="K4" s="39" t="s">
        <v>16</v>
      </c>
    </row>
    <row r="5" spans="1:11" s="6" customFormat="1" ht="35.1" customHeight="1">
      <c r="A5" s="34"/>
      <c r="B5" s="36"/>
      <c r="C5" s="16" t="s">
        <v>8</v>
      </c>
      <c r="D5" s="16" t="s">
        <v>9</v>
      </c>
      <c r="E5" s="17" t="s">
        <v>15</v>
      </c>
      <c r="F5" s="38"/>
      <c r="G5" s="16" t="s">
        <v>11</v>
      </c>
      <c r="H5" s="16" t="s">
        <v>12</v>
      </c>
      <c r="I5" s="17" t="s">
        <v>14</v>
      </c>
      <c r="J5" s="17" t="s">
        <v>13</v>
      </c>
      <c r="K5" s="40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4" t="s">
        <v>31</v>
      </c>
      <c r="B7" s="46">
        <v>609819</v>
      </c>
      <c r="C7" s="47">
        <v>-11888</v>
      </c>
      <c r="D7" s="49">
        <v>-1.9</v>
      </c>
      <c r="E7" s="50">
        <v>109</v>
      </c>
      <c r="F7" s="47">
        <v>1326327</v>
      </c>
      <c r="G7" s="47">
        <v>86088</v>
      </c>
      <c r="H7" s="49">
        <v>6.9</v>
      </c>
      <c r="I7" s="49">
        <v>112.6</v>
      </c>
      <c r="J7" s="49">
        <v>41</v>
      </c>
      <c r="K7" s="47">
        <v>3233596</v>
      </c>
    </row>
    <row r="8" spans="1:11" s="8" customFormat="1" ht="35.1" customHeight="1">
      <c r="A8" s="44" t="s">
        <v>18</v>
      </c>
      <c r="B8" s="46">
        <v>425661</v>
      </c>
      <c r="C8" s="47">
        <v>-19247</v>
      </c>
      <c r="D8" s="49">
        <v>-4.3</v>
      </c>
      <c r="E8" s="50">
        <v>109.5</v>
      </c>
      <c r="F8" s="47">
        <v>897950</v>
      </c>
      <c r="G8" s="47">
        <v>48454</v>
      </c>
      <c r="H8" s="49">
        <v>5.7</v>
      </c>
      <c r="I8" s="49">
        <v>112.6</v>
      </c>
      <c r="J8" s="49">
        <v>38.799999999999997</v>
      </c>
      <c r="K8" s="47">
        <v>2314020</v>
      </c>
    </row>
    <row r="9" spans="1:11" s="8" customFormat="1" ht="35.1" customHeight="1">
      <c r="A9" s="45" t="s">
        <v>19</v>
      </c>
      <c r="B9" s="51">
        <v>166701</v>
      </c>
      <c r="C9" s="52">
        <v>3172</v>
      </c>
      <c r="D9" s="53">
        <v>1.9</v>
      </c>
      <c r="E9" s="54">
        <v>107.4</v>
      </c>
      <c r="F9" s="52">
        <v>361267</v>
      </c>
      <c r="G9" s="52">
        <v>23327</v>
      </c>
      <c r="H9" s="53">
        <v>6.9</v>
      </c>
      <c r="I9" s="53">
        <v>109</v>
      </c>
      <c r="J9" s="53">
        <v>46.1</v>
      </c>
      <c r="K9" s="52">
        <v>783639</v>
      </c>
    </row>
    <row r="10" spans="1:11" s="8" customFormat="1" ht="35.1" customHeight="1">
      <c r="A10" s="44" t="s">
        <v>20</v>
      </c>
      <c r="B10" s="46">
        <v>17457</v>
      </c>
      <c r="C10" s="47">
        <v>4187</v>
      </c>
      <c r="D10" s="49">
        <v>31.6</v>
      </c>
      <c r="E10" s="50">
        <v>114</v>
      </c>
      <c r="F10" s="47">
        <v>67110</v>
      </c>
      <c r="G10" s="47">
        <v>14306</v>
      </c>
      <c r="H10" s="49">
        <v>27.1</v>
      </c>
      <c r="I10" s="49">
        <v>135.19999999999999</v>
      </c>
      <c r="J10" s="49">
        <v>49.4</v>
      </c>
      <c r="K10" s="47">
        <v>135937</v>
      </c>
    </row>
    <row r="11" spans="1:11" s="8" customFormat="1" ht="35.1" customHeight="1">
      <c r="A11" s="44" t="s">
        <v>21</v>
      </c>
      <c r="B11" s="46">
        <v>6242</v>
      </c>
      <c r="C11" s="47">
        <v>939</v>
      </c>
      <c r="D11" s="49">
        <v>17.7</v>
      </c>
      <c r="E11" s="50">
        <v>169.3</v>
      </c>
      <c r="F11" s="47">
        <v>18258</v>
      </c>
      <c r="G11" s="47">
        <v>3074</v>
      </c>
      <c r="H11" s="49">
        <v>20.2</v>
      </c>
      <c r="I11" s="49">
        <v>173</v>
      </c>
      <c r="J11" s="49">
        <v>67.599999999999994</v>
      </c>
      <c r="K11" s="47">
        <v>27000</v>
      </c>
    </row>
    <row r="12" spans="1:11" s="8" customFormat="1" ht="35.1" customHeight="1">
      <c r="A12" s="45" t="s">
        <v>22</v>
      </c>
      <c r="B12" s="51">
        <v>2051</v>
      </c>
      <c r="C12" s="52">
        <v>-20</v>
      </c>
      <c r="D12" s="53">
        <v>-1</v>
      </c>
      <c r="E12" s="54">
        <v>104.8</v>
      </c>
      <c r="F12" s="52">
        <v>10939</v>
      </c>
      <c r="G12" s="52">
        <v>609</v>
      </c>
      <c r="H12" s="53">
        <v>5.9</v>
      </c>
      <c r="I12" s="53">
        <v>112.1</v>
      </c>
      <c r="J12" s="53">
        <v>42.1</v>
      </c>
      <c r="K12" s="52">
        <v>26000</v>
      </c>
    </row>
    <row r="13" spans="1:11" s="8" customFormat="1" ht="35.1" customHeight="1">
      <c r="A13" s="44" t="s">
        <v>23</v>
      </c>
      <c r="B13" s="46">
        <v>558</v>
      </c>
      <c r="C13" s="47">
        <v>558</v>
      </c>
      <c r="D13" s="48" t="s">
        <v>24</v>
      </c>
      <c r="E13" s="50">
        <v>82.8</v>
      </c>
      <c r="F13" s="47">
        <v>2046</v>
      </c>
      <c r="G13" s="47">
        <v>2046</v>
      </c>
      <c r="H13" s="48" t="s">
        <v>24</v>
      </c>
      <c r="I13" s="49">
        <v>129.30000000000001</v>
      </c>
      <c r="J13" s="49">
        <v>42.2</v>
      </c>
      <c r="K13" s="47">
        <v>4845</v>
      </c>
    </row>
    <row r="14" spans="1:11" s="8" customFormat="1" ht="35.1" customHeight="1">
      <c r="A14" s="44" t="s">
        <v>25</v>
      </c>
      <c r="B14" s="46">
        <v>8606</v>
      </c>
      <c r="C14" s="47">
        <v>2710</v>
      </c>
      <c r="D14" s="49">
        <v>46</v>
      </c>
      <c r="E14" s="50">
        <v>95.6</v>
      </c>
      <c r="F14" s="47">
        <v>35867</v>
      </c>
      <c r="G14" s="47">
        <v>8577</v>
      </c>
      <c r="H14" s="49">
        <v>31.4</v>
      </c>
      <c r="I14" s="49">
        <v>129.19999999999999</v>
      </c>
      <c r="J14" s="49">
        <v>45.9</v>
      </c>
      <c r="K14" s="47">
        <v>78092</v>
      </c>
    </row>
    <row r="15" spans="1:11" s="8" customFormat="1" ht="35.1" customHeight="1">
      <c r="A15" s="45" t="s">
        <v>26</v>
      </c>
      <c r="B15" s="51">
        <v>1199</v>
      </c>
      <c r="C15" s="52">
        <v>536</v>
      </c>
      <c r="D15" s="53">
        <v>80.8</v>
      </c>
      <c r="E15" s="54">
        <v>316.39999999999998</v>
      </c>
      <c r="F15" s="52">
        <v>4869</v>
      </c>
      <c r="G15" s="52">
        <v>1927</v>
      </c>
      <c r="H15" s="53">
        <v>65.5</v>
      </c>
      <c r="I15" s="53">
        <v>309.89999999999998</v>
      </c>
      <c r="J15" s="53">
        <v>117.8</v>
      </c>
      <c r="K15" s="52">
        <v>4132</v>
      </c>
    </row>
    <row r="16" spans="1:11" s="8" customFormat="1" ht="35.1" customHeight="1">
      <c r="A16" s="44" t="s">
        <v>27</v>
      </c>
      <c r="B16" s="46">
        <v>338</v>
      </c>
      <c r="C16" s="47">
        <v>173</v>
      </c>
      <c r="D16" s="49">
        <v>105.5</v>
      </c>
      <c r="E16" s="50">
        <v>133.6</v>
      </c>
      <c r="F16" s="47">
        <v>1644</v>
      </c>
      <c r="G16" s="47">
        <v>-1537</v>
      </c>
      <c r="H16" s="49">
        <v>-48.3</v>
      </c>
      <c r="I16" s="49">
        <v>157.1</v>
      </c>
      <c r="J16" s="49">
        <v>59.7</v>
      </c>
      <c r="K16" s="47">
        <v>2754</v>
      </c>
    </row>
    <row r="17" spans="1:11" s="8" customFormat="1" ht="35.1" customHeight="1">
      <c r="A17" s="44" t="s">
        <v>28</v>
      </c>
      <c r="B17" s="46">
        <v>2051</v>
      </c>
      <c r="C17" s="47">
        <v>-21</v>
      </c>
      <c r="D17" s="49">
        <v>-1</v>
      </c>
      <c r="E17" s="50">
        <v>88.9</v>
      </c>
      <c r="F17" s="47">
        <v>10939</v>
      </c>
      <c r="G17" s="47">
        <v>603</v>
      </c>
      <c r="H17" s="49">
        <v>5.8</v>
      </c>
      <c r="I17" s="49">
        <v>100.5</v>
      </c>
      <c r="J17" s="49">
        <v>39.6</v>
      </c>
      <c r="K17" s="47">
        <v>27600</v>
      </c>
    </row>
    <row r="18" spans="1:11" s="8" customFormat="1" ht="35.1" customHeight="1">
      <c r="A18" s="45" t="s">
        <v>29</v>
      </c>
      <c r="B18" s="51">
        <v>5018</v>
      </c>
      <c r="C18" s="52">
        <v>2021</v>
      </c>
      <c r="D18" s="53">
        <v>67.400000000000006</v>
      </c>
      <c r="E18" s="54">
        <v>82.8</v>
      </c>
      <c r="F18" s="52">
        <v>18415</v>
      </c>
      <c r="G18" s="52">
        <v>7584</v>
      </c>
      <c r="H18" s="53">
        <v>70</v>
      </c>
      <c r="I18" s="53">
        <v>129.30000000000001</v>
      </c>
      <c r="J18" s="53">
        <v>42.2</v>
      </c>
      <c r="K18" s="52">
        <v>43606</v>
      </c>
    </row>
    <row r="19" spans="1:11" s="3" customFormat="1" ht="15" customHeight="1">
      <c r="A19" s="25" t="str">
        <f>SUBSTITUTE(A24&amp;B24,CHAR(10),CHAR(10)&amp;"　　　")</f>
        <v>說明：1.健康福利捐係依菸害防制法第4、5條予以徵收及應用。
　　　2.房地合一課徵所得稅用於住宅政策與長照用途。</v>
      </c>
      <c r="B19" s="26"/>
      <c r="C19" s="26"/>
      <c r="D19" s="26"/>
      <c r="E19" s="26"/>
      <c r="F19" s="26"/>
      <c r="G19" s="26"/>
      <c r="H19" s="26"/>
      <c r="I19" s="26"/>
      <c r="J19" s="20"/>
      <c r="K19" s="21"/>
    </row>
    <row r="20" spans="1:11" s="3" customFormat="1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31"/>
      <c r="K20" s="32"/>
    </row>
    <row r="21" spans="1:11" s="3" customFormat="1" ht="15" customHeight="1">
      <c r="A21" s="27"/>
      <c r="B21" s="27"/>
      <c r="C21" s="27"/>
      <c r="D21" s="27"/>
      <c r="E21" s="27"/>
      <c r="F21" s="27"/>
      <c r="G21" s="27"/>
      <c r="H21" s="27"/>
      <c r="I21" s="27"/>
      <c r="J21" s="18"/>
      <c r="K21" s="18"/>
    </row>
    <row r="22" spans="1:11" s="3" customFormat="1" ht="15" customHeight="1">
      <c r="A22" s="24"/>
      <c r="B22" s="24"/>
      <c r="C22" s="24"/>
      <c r="D22" s="24"/>
      <c r="E22" s="24"/>
      <c r="F22" s="24"/>
      <c r="G22" s="24"/>
      <c r="H22" s="24"/>
      <c r="I22" s="24"/>
      <c r="J22" s="18"/>
      <c r="K22" s="18"/>
    </row>
    <row r="23" spans="1:11" ht="15" customHeight="1">
      <c r="A23" s="14"/>
    </row>
    <row r="24" spans="1:11" ht="142.5" hidden="1">
      <c r="A24" s="42" t="s">
        <v>30</v>
      </c>
      <c r="B24" s="43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10">
    <mergeCell ref="A19:I21"/>
    <mergeCell ref="H4:J4"/>
    <mergeCell ref="C4:E4"/>
    <mergeCell ref="J20:K20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2024-06-06T08:55:46Z</cp:lastPrinted>
  <dcterms:created xsi:type="dcterms:W3CDTF">2002-05-07T06:46:57Z</dcterms:created>
  <dcterms:modified xsi:type="dcterms:W3CDTF">2024-06-06T08:55:47Z</dcterms:modified>
</cp:coreProperties>
</file>